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heat sheets\OFFICE DATA FOLDERS\EXCEL Level 1-2-3 data\"/>
    </mc:Choice>
  </mc:AlternateContent>
  <xr:revisionPtr revIDLastSave="0" documentId="13_ncr:1_{150CE85B-C2B2-4043-AB8A-8A3358E9D63A}" xr6:coauthVersionLast="47" xr6:coauthVersionMax="47" xr10:uidLastSave="{00000000-0000-0000-0000-000000000000}"/>
  <bookViews>
    <workbookView xWindow="28680" yWindow="-120" windowWidth="38640" windowHeight="21120" xr2:uid="{B166C0AF-D51A-45BB-A9ED-43EB04145103}"/>
  </bookViews>
  <sheets>
    <sheet name="Sheet1" sheetId="1" r:id="rId1"/>
    <sheet name="Instruction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8" i="1" l="1"/>
  <c r="N9" i="1"/>
  <c r="N10" i="1"/>
  <c r="N11" i="1"/>
  <c r="N12" i="1"/>
  <c r="N13" i="1"/>
  <c r="N7" i="1"/>
</calcChain>
</file>

<file path=xl/sharedStrings.xml><?xml version="1.0" encoding="utf-8"?>
<sst xmlns="http://schemas.openxmlformats.org/spreadsheetml/2006/main" count="42" uniqueCount="42">
  <si>
    <t>CASH RECEITPS</t>
  </si>
  <si>
    <t>Cash Sales</t>
  </si>
  <si>
    <t>Returns</t>
  </si>
  <si>
    <t>Interest, other Income</t>
  </si>
  <si>
    <t xml:space="preserve"> Own Contributions</t>
  </si>
  <si>
    <t>Other Reciepts</t>
  </si>
  <si>
    <t>TOTAL</t>
  </si>
  <si>
    <t>TOTAL CASH RECEIPTS</t>
  </si>
  <si>
    <t>TOTAL CASH AVAILABLE</t>
  </si>
  <si>
    <t>Advertising</t>
  </si>
  <si>
    <t>Commissions and fees</t>
  </si>
  <si>
    <t>Contract labor</t>
  </si>
  <si>
    <t>Insurance (other than health)</t>
  </si>
  <si>
    <t>Materials and supplies (in COGS)</t>
  </si>
  <si>
    <t>Mortgage interest</t>
  </si>
  <si>
    <t>Office expense</t>
  </si>
  <si>
    <t>Other interest expense</t>
  </si>
  <si>
    <t>Pension and profit-sharing plan</t>
  </si>
  <si>
    <t>Rent or lease: vehicles, equipment</t>
  </si>
  <si>
    <t>Repairs and maintenance</t>
  </si>
  <si>
    <t>Supplies (not in COGS)</t>
  </si>
  <si>
    <t>Taxes and licenses</t>
  </si>
  <si>
    <t>Travel</t>
  </si>
  <si>
    <t>Miscellaneous</t>
  </si>
  <si>
    <t>Subtotal</t>
  </si>
  <si>
    <t>Cash on hand (end of month)</t>
  </si>
  <si>
    <t>CASH PAID OUT</t>
  </si>
  <si>
    <t>BOB'S CASH STATEMENT</t>
  </si>
  <si>
    <t>Collections on AR</t>
  </si>
  <si>
    <t xml:space="preserve"> Loan Proceeds</t>
  </si>
  <si>
    <t>CASH ON HAND (Beginning of Month)</t>
  </si>
  <si>
    <t>1) Open the file BOBS CASH ON HAND</t>
  </si>
  <si>
    <t>9) Rename SHEET1 "2024". Make a copy of it and rename the new sheet 2025</t>
  </si>
  <si>
    <t>11) CASH ON HAND for January 2025 is CASH ON HAND for December 2024</t>
  </si>
  <si>
    <t>10) Delete out all of the data, including cell B4, leaving formulas and redo the month headings to reflect 2025</t>
  </si>
  <si>
    <t>2) Copy over the months starting in B3</t>
  </si>
  <si>
    <t>3) Create a formula for TOTAL CASH RECEIPTS (B14). All items listed minus "Returns". Copy Across  $13,600</t>
  </si>
  <si>
    <t>4) Create a formula for TOTAL CASH AVAILABLE (B15).  It is CASH ON HAND plus TOTAL CASH RECEIPTS. Copy Across  $23,600</t>
  </si>
  <si>
    <t>5) In cell N7, create a formula that adds up all of the months CASH SALES.  Copy down thru N15 $100,600</t>
  </si>
  <si>
    <t>6) Create a formula in cell B33. It is the total of all of the CASH PAID OUT for January. Copy across  $7510</t>
  </si>
  <si>
    <t>7) Create a formula for cell B35  IT is the TOTAL CASH AVAILABLE minus SUBTOTAL of CASH PAID OUT. Copy across  $16,090</t>
  </si>
  <si>
    <t>8) Create a formula for C4.  It is the CASH ON HAND from the Previous Month  $16,090.  Copy cross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</si>
</sst>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4"/>
      <color rgb="FF0070C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8"/>
      <color rgb="FF0070C0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rgb="FF00B0F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theme="3" tint="0.79998168889431442"/>
      </left>
      <right style="thin">
        <color theme="0"/>
      </right>
      <top/>
      <bottom style="thin">
        <color theme="3" tint="0.79998168889431442"/>
      </bottom>
      <diagonal/>
    </border>
    <border>
      <left style="thin">
        <color theme="3" tint="0.79995117038483843"/>
      </left>
      <right style="thin">
        <color theme="0"/>
      </right>
      <top style="thin">
        <color theme="0"/>
      </top>
      <bottom style="thin">
        <color theme="3" tint="0.79995117038483843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2" fillId="0" borderId="1" xfId="0" applyFont="1" applyBorder="1"/>
    <xf numFmtId="44" fontId="0" fillId="0" borderId="0" xfId="1" applyFont="1"/>
    <xf numFmtId="44" fontId="2" fillId="0" borderId="1" xfId="1" applyFont="1" applyBorder="1"/>
    <xf numFmtId="17" fontId="3" fillId="0" borderId="2" xfId="0" applyNumberFormat="1" applyFont="1" applyBorder="1"/>
    <xf numFmtId="0" fontId="0" fillId="0" borderId="0" xfId="0" applyAlignment="1">
      <alignment horizontal="left" indent="1"/>
    </xf>
    <xf numFmtId="44" fontId="4" fillId="0" borderId="0" xfId="0" applyNumberFormat="1" applyFont="1" applyAlignment="1">
      <alignment horizontal="center" vertical="center"/>
    </xf>
    <xf numFmtId="44" fontId="4" fillId="2" borderId="3" xfId="0" applyNumberFormat="1" applyFont="1" applyFill="1" applyBorder="1" applyAlignment="1">
      <alignment horizontal="center" vertical="center"/>
    </xf>
    <xf numFmtId="44" fontId="4" fillId="2" borderId="4" xfId="0" applyNumberFormat="1" applyFont="1" applyFill="1" applyBorder="1" applyAlignment="1">
      <alignment horizontal="center" vertical="center"/>
    </xf>
    <xf numFmtId="44" fontId="0" fillId="0" borderId="0" xfId="0" applyNumberFormat="1"/>
    <xf numFmtId="44" fontId="6" fillId="0" borderId="1" xfId="1" applyFont="1" applyBorder="1"/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603239-98BF-4F66-8CAB-91064F186C5E}">
  <dimension ref="A1:N35"/>
  <sheetViews>
    <sheetView tabSelected="1" zoomScale="110" zoomScaleNormal="110" workbookViewId="0">
      <selection sqref="A1:N1"/>
    </sheetView>
  </sheetViews>
  <sheetFormatPr defaultRowHeight="14.5" x14ac:dyDescent="0.35"/>
  <cols>
    <col min="1" max="1" width="33" customWidth="1"/>
    <col min="2" max="3" width="11.7265625" bestFit="1" customWidth="1"/>
    <col min="4" max="5" width="10.7265625" bestFit="1" customWidth="1"/>
    <col min="6" max="6" width="11.7265625" bestFit="1" customWidth="1"/>
    <col min="7" max="7" width="10.7265625" bestFit="1" customWidth="1"/>
    <col min="8" max="9" width="11.7265625" bestFit="1" customWidth="1"/>
    <col min="10" max="13" width="12.1796875" bestFit="1" customWidth="1"/>
    <col min="14" max="14" width="13.6328125" bestFit="1" customWidth="1"/>
  </cols>
  <sheetData>
    <row r="1" spans="1:14" ht="23.5" x14ac:dyDescent="0.55000000000000004">
      <c r="A1" s="13" t="s">
        <v>27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3" spans="1:14" ht="18.5" x14ac:dyDescent="0.45">
      <c r="B3" s="5">
        <v>45292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 t="s">
        <v>6</v>
      </c>
    </row>
    <row r="4" spans="1:14" ht="15" thickBot="1" x14ac:dyDescent="0.4">
      <c r="A4" s="2" t="s">
        <v>30</v>
      </c>
      <c r="B4" s="11">
        <v>10000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</row>
    <row r="5" spans="1:14" x14ac:dyDescent="0.35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4" ht="15" thickBot="1" x14ac:dyDescent="0.4">
      <c r="A6" s="2" t="s">
        <v>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4" x14ac:dyDescent="0.35">
      <c r="A7" s="6" t="s">
        <v>1</v>
      </c>
      <c r="B7" s="3">
        <v>5000</v>
      </c>
      <c r="C7" s="3">
        <v>18000</v>
      </c>
      <c r="D7" s="3">
        <v>3600</v>
      </c>
      <c r="E7" s="3">
        <v>9000</v>
      </c>
      <c r="F7" s="3">
        <v>14000</v>
      </c>
      <c r="G7" s="3">
        <v>6000</v>
      </c>
      <c r="H7" s="3">
        <v>10000</v>
      </c>
      <c r="I7" s="3">
        <v>12000</v>
      </c>
      <c r="J7" s="3">
        <v>7000</v>
      </c>
      <c r="K7" s="3">
        <v>8000</v>
      </c>
      <c r="L7" s="3">
        <v>3800</v>
      </c>
      <c r="M7" s="3">
        <v>4200</v>
      </c>
      <c r="N7" s="10">
        <f>SUM(B7:M7)</f>
        <v>100600</v>
      </c>
    </row>
    <row r="8" spans="1:14" x14ac:dyDescent="0.35">
      <c r="A8" s="6" t="s">
        <v>2</v>
      </c>
      <c r="B8" s="3">
        <v>-750</v>
      </c>
      <c r="C8" s="3"/>
      <c r="D8" s="3">
        <v>-200</v>
      </c>
      <c r="E8" s="3"/>
      <c r="F8" s="3"/>
      <c r="G8" s="3"/>
      <c r="H8" s="3"/>
      <c r="I8" s="3">
        <v>-750</v>
      </c>
      <c r="J8" s="3"/>
      <c r="K8" s="3"/>
      <c r="L8" s="3">
        <v>-800</v>
      </c>
      <c r="M8" s="3"/>
      <c r="N8" s="10">
        <f t="shared" ref="N8:N15" si="0">SUM(B8:M8)</f>
        <v>-2500</v>
      </c>
    </row>
    <row r="9" spans="1:14" x14ac:dyDescent="0.35">
      <c r="A9" s="6" t="s">
        <v>28</v>
      </c>
      <c r="B9" s="3">
        <v>2300</v>
      </c>
      <c r="C9" s="3">
        <v>2600</v>
      </c>
      <c r="D9" s="3">
        <v>1000</v>
      </c>
      <c r="E9" s="3">
        <v>1200</v>
      </c>
      <c r="F9" s="3">
        <v>3000</v>
      </c>
      <c r="G9" s="3">
        <v>4300</v>
      </c>
      <c r="H9" s="3">
        <v>4300</v>
      </c>
      <c r="I9" s="3">
        <v>2000</v>
      </c>
      <c r="J9" s="3">
        <v>1090</v>
      </c>
      <c r="K9" s="3">
        <v>1250</v>
      </c>
      <c r="L9" s="3">
        <v>3456</v>
      </c>
      <c r="M9" s="3">
        <v>6478</v>
      </c>
      <c r="N9" s="10">
        <f t="shared" si="0"/>
        <v>32974</v>
      </c>
    </row>
    <row r="10" spans="1:14" x14ac:dyDescent="0.35">
      <c r="A10" s="6" t="s">
        <v>3</v>
      </c>
      <c r="B10" s="3">
        <v>100</v>
      </c>
      <c r="C10" s="3"/>
      <c r="D10" s="3"/>
      <c r="E10" s="3"/>
      <c r="F10" s="3">
        <v>500</v>
      </c>
      <c r="G10" s="3"/>
      <c r="H10" s="3"/>
      <c r="I10" s="3"/>
      <c r="J10" s="3">
        <v>700</v>
      </c>
      <c r="K10" s="3"/>
      <c r="L10" s="3">
        <v>700</v>
      </c>
      <c r="M10" s="3"/>
      <c r="N10" s="10">
        <f t="shared" si="0"/>
        <v>2000</v>
      </c>
    </row>
    <row r="11" spans="1:14" x14ac:dyDescent="0.35">
      <c r="A11" s="6" t="s">
        <v>29</v>
      </c>
      <c r="B11" s="3">
        <v>750</v>
      </c>
      <c r="C11" s="3">
        <v>750</v>
      </c>
      <c r="D11" s="3">
        <v>750</v>
      </c>
      <c r="E11" s="3">
        <v>750</v>
      </c>
      <c r="F11" s="3">
        <v>750</v>
      </c>
      <c r="G11" s="3">
        <v>750</v>
      </c>
      <c r="H11" s="3">
        <v>750</v>
      </c>
      <c r="I11" s="3">
        <v>750</v>
      </c>
      <c r="J11" s="3">
        <v>750</v>
      </c>
      <c r="K11" s="3">
        <v>750</v>
      </c>
      <c r="L11" s="3">
        <v>750</v>
      </c>
      <c r="M11" s="3">
        <v>750</v>
      </c>
      <c r="N11" s="10">
        <f t="shared" si="0"/>
        <v>9000</v>
      </c>
    </row>
    <row r="12" spans="1:14" x14ac:dyDescent="0.35">
      <c r="A12" s="6" t="s">
        <v>4</v>
      </c>
      <c r="B12" s="3">
        <v>5000</v>
      </c>
      <c r="C12" s="3">
        <v>5000</v>
      </c>
      <c r="D12" s="3">
        <v>5000</v>
      </c>
      <c r="E12" s="3">
        <v>5000</v>
      </c>
      <c r="F12" s="3">
        <v>5000</v>
      </c>
      <c r="G12" s="3">
        <v>5000</v>
      </c>
      <c r="H12" s="3">
        <v>5000</v>
      </c>
      <c r="I12" s="3">
        <v>5000</v>
      </c>
      <c r="J12" s="3">
        <v>5000</v>
      </c>
      <c r="K12" s="3">
        <v>5000</v>
      </c>
      <c r="L12" s="3">
        <v>5000</v>
      </c>
      <c r="M12" s="3">
        <v>5000</v>
      </c>
      <c r="N12" s="10">
        <f t="shared" si="0"/>
        <v>60000</v>
      </c>
    </row>
    <row r="13" spans="1:14" x14ac:dyDescent="0.35">
      <c r="A13" s="6" t="s">
        <v>5</v>
      </c>
      <c r="B13" s="3">
        <v>1200</v>
      </c>
      <c r="C13" s="3">
        <v>245</v>
      </c>
      <c r="D13" s="3">
        <v>6578</v>
      </c>
      <c r="E13" s="3">
        <v>1234</v>
      </c>
      <c r="F13" s="3">
        <v>233</v>
      </c>
      <c r="G13" s="3">
        <v>555</v>
      </c>
      <c r="H13" s="3">
        <v>667</v>
      </c>
      <c r="I13" s="3">
        <v>9876</v>
      </c>
      <c r="J13" s="3">
        <v>5544</v>
      </c>
      <c r="K13" s="3">
        <v>234</v>
      </c>
      <c r="L13" s="3">
        <v>4444</v>
      </c>
      <c r="M13" s="3">
        <v>4454</v>
      </c>
      <c r="N13" s="10">
        <f t="shared" si="0"/>
        <v>35264</v>
      </c>
    </row>
    <row r="14" spans="1:14" x14ac:dyDescent="0.35">
      <c r="A14" s="1" t="s">
        <v>7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10"/>
    </row>
    <row r="15" spans="1:14" x14ac:dyDescent="0.35">
      <c r="A15" s="1" t="s">
        <v>8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10"/>
    </row>
    <row r="16" spans="1:14" x14ac:dyDescent="0.35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1:13" ht="15" thickBot="1" x14ac:dyDescent="0.4">
      <c r="A17" s="2" t="s">
        <v>26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35">
      <c r="A18" s="6" t="s">
        <v>9</v>
      </c>
      <c r="B18" s="3">
        <v>3000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3" x14ac:dyDescent="0.35">
      <c r="A19" s="6" t="s">
        <v>10</v>
      </c>
      <c r="B19" s="3">
        <v>250</v>
      </c>
      <c r="C19" s="3">
        <v>300</v>
      </c>
      <c r="D19" s="3">
        <v>360</v>
      </c>
      <c r="E19" s="3">
        <v>300</v>
      </c>
      <c r="F19" s="3">
        <v>1400</v>
      </c>
      <c r="G19" s="3">
        <v>400</v>
      </c>
      <c r="H19" s="3">
        <v>300</v>
      </c>
      <c r="I19" s="3">
        <v>280</v>
      </c>
      <c r="J19" s="3">
        <v>350</v>
      </c>
      <c r="K19" s="3">
        <v>400</v>
      </c>
      <c r="L19" s="3">
        <v>380</v>
      </c>
      <c r="M19" s="3">
        <v>420</v>
      </c>
    </row>
    <row r="20" spans="1:13" x14ac:dyDescent="0.35">
      <c r="A20" s="6" t="s">
        <v>11</v>
      </c>
      <c r="B20" s="3"/>
      <c r="C20" s="3">
        <v>200</v>
      </c>
      <c r="D20" s="3"/>
      <c r="E20" s="3">
        <v>200</v>
      </c>
      <c r="F20" s="3"/>
      <c r="G20" s="3">
        <v>200</v>
      </c>
      <c r="H20" s="3"/>
      <c r="I20" s="3">
        <v>200</v>
      </c>
      <c r="J20" s="3"/>
      <c r="K20" s="3">
        <v>200</v>
      </c>
      <c r="L20" s="3"/>
      <c r="M20" s="3">
        <v>200</v>
      </c>
    </row>
    <row r="21" spans="1:13" x14ac:dyDescent="0.35">
      <c r="A21" s="6" t="s">
        <v>12</v>
      </c>
      <c r="B21" s="3"/>
      <c r="C21" s="3"/>
      <c r="D21" s="3">
        <v>4000</v>
      </c>
      <c r="E21" s="3"/>
      <c r="F21" s="3"/>
      <c r="G21" s="3">
        <v>4000</v>
      </c>
      <c r="H21" s="3"/>
      <c r="I21" s="3"/>
      <c r="J21" s="3">
        <v>4000</v>
      </c>
      <c r="K21" s="3"/>
      <c r="L21" s="3"/>
      <c r="M21" s="3">
        <v>4000</v>
      </c>
    </row>
    <row r="22" spans="1:13" x14ac:dyDescent="0.35">
      <c r="A22" s="6" t="s">
        <v>13</v>
      </c>
      <c r="B22" s="3">
        <v>1200</v>
      </c>
      <c r="C22" s="3">
        <v>1200</v>
      </c>
      <c r="D22" s="3">
        <v>7500</v>
      </c>
      <c r="E22" s="3">
        <v>1200</v>
      </c>
      <c r="F22" s="3">
        <v>1200</v>
      </c>
      <c r="G22" s="3">
        <v>1200</v>
      </c>
      <c r="H22" s="3">
        <v>1200</v>
      </c>
      <c r="I22" s="3">
        <v>1200</v>
      </c>
      <c r="J22" s="3">
        <v>1200</v>
      </c>
      <c r="K22" s="3">
        <v>1200</v>
      </c>
      <c r="L22" s="3">
        <v>1200</v>
      </c>
      <c r="M22" s="3">
        <v>1200</v>
      </c>
    </row>
    <row r="23" spans="1:13" x14ac:dyDescent="0.35">
      <c r="A23" s="6" t="s">
        <v>14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x14ac:dyDescent="0.35">
      <c r="A24" s="6" t="s">
        <v>15</v>
      </c>
      <c r="B24" s="3">
        <v>100</v>
      </c>
      <c r="C24" s="3">
        <v>100</v>
      </c>
      <c r="D24" s="3">
        <v>100</v>
      </c>
      <c r="E24" s="3">
        <v>100</v>
      </c>
      <c r="F24" s="3">
        <v>100</v>
      </c>
      <c r="G24" s="3">
        <v>100</v>
      </c>
      <c r="H24" s="3">
        <v>100</v>
      </c>
      <c r="I24" s="3">
        <v>100</v>
      </c>
      <c r="J24" s="3">
        <v>100</v>
      </c>
      <c r="K24" s="3">
        <v>100</v>
      </c>
      <c r="L24" s="3">
        <v>100</v>
      </c>
      <c r="M24" s="3">
        <v>100</v>
      </c>
    </row>
    <row r="25" spans="1:13" x14ac:dyDescent="0.35">
      <c r="A25" s="6" t="s">
        <v>16</v>
      </c>
      <c r="B25" s="3">
        <v>800</v>
      </c>
      <c r="C25" s="3"/>
      <c r="D25" s="3"/>
      <c r="E25" s="3"/>
      <c r="F25" s="3">
        <v>344</v>
      </c>
      <c r="G25" s="3"/>
      <c r="H25" s="3"/>
      <c r="I25" s="3"/>
      <c r="J25" s="3">
        <v>654</v>
      </c>
      <c r="K25" s="3"/>
      <c r="L25" s="3"/>
      <c r="M25" s="3"/>
    </row>
    <row r="26" spans="1:13" x14ac:dyDescent="0.35">
      <c r="A26" s="6" t="s">
        <v>17</v>
      </c>
      <c r="B26" s="3">
        <v>1200</v>
      </c>
      <c r="C26" s="3">
        <v>1200</v>
      </c>
      <c r="D26" s="3">
        <v>1200</v>
      </c>
      <c r="E26" s="3">
        <v>1200</v>
      </c>
      <c r="F26" s="3">
        <v>1200</v>
      </c>
      <c r="G26" s="3">
        <v>1200</v>
      </c>
      <c r="H26" s="3">
        <v>1200</v>
      </c>
      <c r="I26" s="3">
        <v>1200</v>
      </c>
      <c r="J26" s="3">
        <v>1200</v>
      </c>
      <c r="K26" s="3">
        <v>1200</v>
      </c>
      <c r="L26" s="3">
        <v>1200</v>
      </c>
      <c r="M26" s="3">
        <v>1200</v>
      </c>
    </row>
    <row r="27" spans="1:13" x14ac:dyDescent="0.35">
      <c r="A27" s="6" t="s">
        <v>18</v>
      </c>
      <c r="B27" s="3">
        <v>555</v>
      </c>
      <c r="C27" s="3">
        <v>555</v>
      </c>
      <c r="D27" s="3">
        <v>555</v>
      </c>
      <c r="E27" s="3">
        <v>555</v>
      </c>
      <c r="F27" s="3">
        <v>555</v>
      </c>
      <c r="G27" s="3">
        <v>555</v>
      </c>
      <c r="H27" s="3">
        <v>555</v>
      </c>
      <c r="I27" s="3">
        <v>555</v>
      </c>
      <c r="J27" s="3">
        <v>555</v>
      </c>
      <c r="K27" s="3">
        <v>555</v>
      </c>
      <c r="L27" s="3">
        <v>555</v>
      </c>
      <c r="M27" s="3">
        <v>555</v>
      </c>
    </row>
    <row r="28" spans="1:13" x14ac:dyDescent="0.35">
      <c r="A28" s="6" t="s">
        <v>19</v>
      </c>
      <c r="B28" s="3"/>
      <c r="C28" s="3">
        <v>500</v>
      </c>
      <c r="D28" s="3"/>
      <c r="E28" s="3"/>
      <c r="F28" s="3">
        <v>245</v>
      </c>
      <c r="G28" s="3"/>
      <c r="H28" s="3"/>
      <c r="I28" s="3">
        <v>333</v>
      </c>
      <c r="J28" s="3"/>
      <c r="K28" s="3"/>
      <c r="L28" s="3"/>
      <c r="M28" s="3"/>
    </row>
    <row r="29" spans="1:13" x14ac:dyDescent="0.35">
      <c r="A29" s="6" t="s">
        <v>20</v>
      </c>
      <c r="B29" s="3">
        <v>30</v>
      </c>
      <c r="C29" s="3">
        <v>30</v>
      </c>
      <c r="D29" s="3">
        <v>30</v>
      </c>
      <c r="E29" s="3">
        <v>30</v>
      </c>
      <c r="F29" s="3">
        <v>30</v>
      </c>
      <c r="G29" s="3">
        <v>30</v>
      </c>
      <c r="H29" s="3">
        <v>30</v>
      </c>
      <c r="I29" s="3">
        <v>30</v>
      </c>
      <c r="J29" s="3">
        <v>30</v>
      </c>
      <c r="K29" s="3">
        <v>30</v>
      </c>
      <c r="L29" s="3">
        <v>30</v>
      </c>
      <c r="M29" s="3">
        <v>30</v>
      </c>
    </row>
    <row r="30" spans="1:13" x14ac:dyDescent="0.35">
      <c r="A30" s="6" t="s">
        <v>21</v>
      </c>
      <c r="B30" s="3"/>
      <c r="C30" s="3"/>
      <c r="D30" s="3">
        <v>400</v>
      </c>
      <c r="E30" s="3"/>
      <c r="F30" s="3">
        <v>333</v>
      </c>
      <c r="G30" s="3">
        <v>234</v>
      </c>
      <c r="H30" s="3"/>
      <c r="I30" s="3"/>
      <c r="J30" s="3"/>
      <c r="K30" s="3"/>
      <c r="L30" s="3"/>
      <c r="M30" s="3"/>
    </row>
    <row r="31" spans="1:13" x14ac:dyDescent="0.35">
      <c r="A31" s="6" t="s">
        <v>22</v>
      </c>
      <c r="B31" s="3">
        <v>75</v>
      </c>
      <c r="C31" s="3">
        <v>85</v>
      </c>
      <c r="D31" s="3">
        <v>95</v>
      </c>
      <c r="E31" s="3">
        <v>105</v>
      </c>
      <c r="F31" s="3">
        <v>115</v>
      </c>
      <c r="G31" s="3">
        <v>125</v>
      </c>
      <c r="H31" s="3">
        <v>135</v>
      </c>
      <c r="I31" s="3">
        <v>145</v>
      </c>
      <c r="J31" s="3">
        <v>155</v>
      </c>
      <c r="K31" s="3">
        <v>165</v>
      </c>
      <c r="L31" s="3">
        <v>175</v>
      </c>
      <c r="M31" s="3">
        <v>185</v>
      </c>
    </row>
    <row r="32" spans="1:13" x14ac:dyDescent="0.35">
      <c r="A32" s="6" t="s">
        <v>23</v>
      </c>
      <c r="B32" s="3">
        <v>300</v>
      </c>
      <c r="C32" s="3">
        <v>555</v>
      </c>
      <c r="D32" s="3">
        <v>234</v>
      </c>
      <c r="E32" s="3">
        <v>555</v>
      </c>
      <c r="F32" s="3">
        <v>432</v>
      </c>
      <c r="G32" s="3">
        <v>122</v>
      </c>
      <c r="H32" s="3">
        <v>134</v>
      </c>
      <c r="I32" s="3">
        <v>126</v>
      </c>
      <c r="J32" s="3">
        <v>145</v>
      </c>
      <c r="K32" s="3">
        <v>133</v>
      </c>
      <c r="L32" s="3">
        <v>333</v>
      </c>
      <c r="M32" s="3">
        <v>123</v>
      </c>
    </row>
    <row r="33" spans="1:13" x14ac:dyDescent="0.35">
      <c r="A33" s="12" t="s">
        <v>24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</row>
    <row r="34" spans="1:13" x14ac:dyDescent="0.35">
      <c r="A34" s="12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</row>
    <row r="35" spans="1:13" x14ac:dyDescent="0.35">
      <c r="A35" s="12" t="s">
        <v>25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</sheetData>
  <mergeCells count="1">
    <mergeCell ref="A1:N1"/>
  </mergeCells>
  <conditionalFormatting sqref="B33:M33 B35:M35">
    <cfRule type="cellIs" dxfId="0" priority="1" operator="lessThan">
      <formula>0</formula>
    </cfRule>
  </conditionalFormatting>
  <dataValidations disablePrompts="1" count="2">
    <dataValidation allowBlank="1" showInputMessage="1" showErrorMessage="1" prompt="Enter the cash paid out items for each month_x000a_" sqref="A17" xr:uid="{1A017133-D149-4AA7-97B7-E6A0D6624FF6}"/>
    <dataValidation allowBlank="1" showInputMessage="1" showErrorMessage="1" prompt="Enter insurance expense such as liability and fire insurance" sqref="B21:M21" xr:uid="{0D6C378C-AEDB-4769-8F6F-F67CDC4B2F74}"/>
  </dataValidations>
  <pageMargins left="0.25" right="0.25" top="0.75" bottom="0.75" header="0.3" footer="0.3"/>
  <pageSetup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77548-ACA2-4A91-A91B-AA713AE81E0A}">
  <sheetPr>
    <pageSetUpPr fitToPage="1"/>
  </sheetPr>
  <dimension ref="A1:A11"/>
  <sheetViews>
    <sheetView workbookViewId="0">
      <selection activeCell="A9" sqref="A9"/>
    </sheetView>
  </sheetViews>
  <sheetFormatPr defaultRowHeight="14.5" x14ac:dyDescent="0.35"/>
  <sheetData>
    <row r="1" spans="1:1" x14ac:dyDescent="0.35">
      <c r="A1" t="s">
        <v>31</v>
      </c>
    </row>
    <row r="2" spans="1:1" x14ac:dyDescent="0.35">
      <c r="A2" t="s">
        <v>35</v>
      </c>
    </row>
    <row r="3" spans="1:1" x14ac:dyDescent="0.35">
      <c r="A3" t="s">
        <v>36</v>
      </c>
    </row>
    <row r="4" spans="1:1" x14ac:dyDescent="0.35">
      <c r="A4" t="s">
        <v>37</v>
      </c>
    </row>
    <row r="5" spans="1:1" x14ac:dyDescent="0.35">
      <c r="A5" t="s">
        <v>38</v>
      </c>
    </row>
    <row r="6" spans="1:1" x14ac:dyDescent="0.35">
      <c r="A6" t="s">
        <v>39</v>
      </c>
    </row>
    <row r="7" spans="1:1" x14ac:dyDescent="0.35">
      <c r="A7" t="s">
        <v>40</v>
      </c>
    </row>
    <row r="8" spans="1:1" x14ac:dyDescent="0.35">
      <c r="A8" t="s">
        <v>41</v>
      </c>
    </row>
    <row r="9" spans="1:1" x14ac:dyDescent="0.35">
      <c r="A9" t="s">
        <v>32</v>
      </c>
    </row>
    <row r="10" spans="1:1" x14ac:dyDescent="0.35">
      <c r="A10" t="s">
        <v>34</v>
      </c>
    </row>
    <row r="11" spans="1:1" x14ac:dyDescent="0.35">
      <c r="A11" t="s">
        <v>33</v>
      </c>
    </row>
  </sheetData>
  <pageMargins left="0.25" right="0.25" top="0.75" bottom="0.75" header="0.3" footer="0.3"/>
  <pageSetup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Instructions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Turner</dc:creator>
  <cp:lastModifiedBy>Chris Turner</cp:lastModifiedBy>
  <cp:lastPrinted>2025-02-03T19:34:38Z</cp:lastPrinted>
  <dcterms:created xsi:type="dcterms:W3CDTF">2024-01-16T16:38:26Z</dcterms:created>
  <dcterms:modified xsi:type="dcterms:W3CDTF">2025-02-10T16:18:03Z</dcterms:modified>
</cp:coreProperties>
</file>